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8795" windowHeight="8190"/>
  </bookViews>
  <sheets>
    <sheet name="List1" sheetId="1" r:id="rId1"/>
    <sheet name="List2" sheetId="2" r:id="rId2"/>
    <sheet name="List3" sheetId="3" r:id="rId3"/>
  </sheets>
  <calcPr calcId="125725"/>
  <fileRecoveryPr repairLoad="1"/>
</workbook>
</file>

<file path=xl/calcChain.xml><?xml version="1.0" encoding="utf-8"?>
<calcChain xmlns="http://schemas.openxmlformats.org/spreadsheetml/2006/main">
  <c r="R12" i="1"/>
  <c r="R11"/>
  <c r="R10"/>
  <c r="R9"/>
  <c r="R8"/>
  <c r="R7"/>
  <c r="R6"/>
  <c r="R5"/>
  <c r="K19"/>
  <c r="K18"/>
  <c r="K17"/>
  <c r="K16"/>
  <c r="K15"/>
  <c r="K14"/>
  <c r="K13"/>
  <c r="K12"/>
  <c r="K11"/>
  <c r="K10"/>
  <c r="K9"/>
  <c r="K8"/>
  <c r="K7"/>
  <c r="K6"/>
  <c r="K5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<sst xmlns="http://schemas.openxmlformats.org/spreadsheetml/2006/main" count="119" uniqueCount="74">
  <si>
    <t>A</t>
  </si>
  <si>
    <t>B</t>
  </si>
  <si>
    <t>C</t>
  </si>
  <si>
    <t>Katja Kalan Uštar</t>
  </si>
  <si>
    <t>Nika Zavašnik</t>
  </si>
  <si>
    <t>Vianez Bončina</t>
  </si>
  <si>
    <t>Jure Uštar</t>
  </si>
  <si>
    <t>Oleg Shcheglov</t>
  </si>
  <si>
    <t>Ime in priimek</t>
  </si>
  <si>
    <t>Rezultat</t>
  </si>
  <si>
    <t>Zaostanek</t>
  </si>
  <si>
    <t>OK</t>
  </si>
  <si>
    <t>Igor Bončina</t>
  </si>
  <si>
    <t>SpaceHub</t>
  </si>
  <si>
    <t>OK Polaris</t>
  </si>
  <si>
    <t>OK Komenda</t>
  </si>
  <si>
    <t>ŠOK</t>
  </si>
  <si>
    <t>Mesto</t>
  </si>
  <si>
    <t>Oleksandr Levstafiev</t>
  </si>
  <si>
    <t>Herwig Allwinger</t>
  </si>
  <si>
    <t>Barbara Kmetec</t>
  </si>
  <si>
    <t>KOK</t>
  </si>
  <si>
    <t>OK Tivoli</t>
  </si>
  <si>
    <t>OK Maribor</t>
  </si>
  <si>
    <t>Tomaž Pust</t>
  </si>
  <si>
    <t>Uroš Cankar</t>
  </si>
  <si>
    <t>Dorja Salopek</t>
  </si>
  <si>
    <t>OK Ris Delnice</t>
  </si>
  <si>
    <t>David Sedej</t>
  </si>
  <si>
    <t>OK Azimut</t>
  </si>
  <si>
    <t>Tihon Salopek</t>
  </si>
  <si>
    <t>Luka Seljak</t>
  </si>
  <si>
    <t>Marko Obid</t>
  </si>
  <si>
    <t>Jan Kaps</t>
  </si>
  <si>
    <t>Virgil Kos</t>
  </si>
  <si>
    <t>Matej Sedej</t>
  </si>
  <si>
    <t>Janez Elija Kos</t>
  </si>
  <si>
    <t>Sergey Churkin</t>
  </si>
  <si>
    <t>Neža Obid</t>
  </si>
  <si>
    <t>Anna Stepanova</t>
  </si>
  <si>
    <t>Space Hub</t>
  </si>
  <si>
    <t>Valter Foški</t>
  </si>
  <si>
    <t>Bernard Kos</t>
  </si>
  <si>
    <t>Borut Žakelj</t>
  </si>
  <si>
    <t>Taborniki</t>
  </si>
  <si>
    <t>Mojzes Kos</t>
  </si>
  <si>
    <t>Anže Obid</t>
  </si>
  <si>
    <t>Andraž Ravnikar</t>
  </si>
  <si>
    <t>Maja Obid</t>
  </si>
  <si>
    <t>Dragan Krivičić</t>
  </si>
  <si>
    <t>Stražilovo</t>
  </si>
  <si>
    <t>Rebeka Žakelj</t>
  </si>
  <si>
    <t>Tihomir Salopek</t>
  </si>
  <si>
    <t>Evgenija Shcheglova</t>
  </si>
  <si>
    <t>Aljoša Bačnar Tušar</t>
  </si>
  <si>
    <t>Nace Bačnar Tušar</t>
  </si>
  <si>
    <t>Žiga Sedej</t>
  </si>
  <si>
    <t>Katja Guštin</t>
  </si>
  <si>
    <t>Alenka Vuga Seljak</t>
  </si>
  <si>
    <t>Katarina Sedej</t>
  </si>
  <si>
    <t>Elvira Panchenko</t>
  </si>
  <si>
    <t>Vlado Sedej</t>
  </si>
  <si>
    <t>Mojca Foški</t>
  </si>
  <si>
    <t>Rok Sedej</t>
  </si>
  <si>
    <t>Tine Ravnikar</t>
  </si>
  <si>
    <t>Oliver Skočić</t>
  </si>
  <si>
    <t>OK Vihor</t>
  </si>
  <si>
    <t>Urban Knaus</t>
  </si>
  <si>
    <t>Tadej Ravnikar</t>
  </si>
  <si>
    <t>MP</t>
  </si>
  <si>
    <t>Janko Bačnar</t>
  </si>
  <si>
    <t>Igor Gavrilov</t>
  </si>
  <si>
    <t>DNS</t>
  </si>
  <si>
    <t>DNF</t>
  </si>
</sst>
</file>

<file path=xl/styles.xml><?xml version="1.0" encoding="utf-8"?>
<styleSheet xmlns="http://schemas.openxmlformats.org/spreadsheetml/2006/main">
  <numFmts count="2">
    <numFmt numFmtId="164" formatCode="[h]:mm"/>
    <numFmt numFmtId="165" formatCode="[mm]:ss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46" fontId="0" fillId="0" borderId="0" xfId="0" applyNumberFormat="1" applyBorder="1" applyAlignment="1">
      <alignment horizontal="center"/>
    </xf>
    <xf numFmtId="0" fontId="0" fillId="0" borderId="7" xfId="0" applyBorder="1"/>
    <xf numFmtId="165" fontId="0" fillId="0" borderId="0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4" xfId="0" applyBorder="1" applyAlignment="1"/>
    <xf numFmtId="164" fontId="0" fillId="0" borderId="4" xfId="0" applyNumberFormat="1" applyBorder="1" applyAlignment="1">
      <alignment horizontal="center"/>
    </xf>
    <xf numFmtId="0" fontId="0" fillId="0" borderId="4" xfId="0" applyFill="1" applyBorder="1" applyAlignment="1"/>
    <xf numFmtId="0" fontId="0" fillId="0" borderId="6" xfId="0" applyBorder="1" applyAlignment="1"/>
    <xf numFmtId="164" fontId="0" fillId="0" borderId="6" xfId="0" applyNumberForma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1" xfId="0" applyBorder="1" applyAlignment="1"/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16" xfId="0" applyFont="1" applyBorder="1" applyAlignment="1">
      <alignment horizontal="center"/>
    </xf>
    <xf numFmtId="0" fontId="0" fillId="0" borderId="6" xfId="0" applyBorder="1" applyAlignment="1">
      <alignment horizontal="left"/>
    </xf>
    <xf numFmtId="20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4" xfId="0" applyFont="1" applyBorder="1" applyAlignment="1"/>
    <xf numFmtId="0" fontId="3" fillId="0" borderId="4" xfId="0" applyFont="1" applyBorder="1" applyAlignment="1"/>
    <xf numFmtId="0" fontId="3" fillId="0" borderId="4" xfId="0" applyFont="1" applyFill="1" applyBorder="1" applyAlignment="1"/>
    <xf numFmtId="0" fontId="0" fillId="0" borderId="19" xfId="0" applyBorder="1" applyAlignment="1">
      <alignment horizontal="center"/>
    </xf>
    <xf numFmtId="0" fontId="0" fillId="0" borderId="17" xfId="0" applyBorder="1" applyAlignment="1"/>
    <xf numFmtId="0" fontId="3" fillId="0" borderId="18" xfId="0" applyFont="1" applyBorder="1" applyAlignment="1"/>
    <xf numFmtId="0" fontId="3" fillId="0" borderId="6" xfId="0" applyFont="1" applyBorder="1" applyAlignment="1"/>
    <xf numFmtId="0" fontId="3" fillId="0" borderId="20" xfId="0" applyFont="1" applyBorder="1" applyAlignment="1"/>
    <xf numFmtId="0" fontId="3" fillId="0" borderId="11" xfId="0" applyFont="1" applyBorder="1" applyAlignment="1"/>
    <xf numFmtId="0" fontId="3" fillId="0" borderId="4" xfId="0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3" fillId="0" borderId="21" xfId="0" applyFont="1" applyBorder="1" applyAlignment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A2" workbookViewId="0">
      <selection activeCell="M15" sqref="M15"/>
    </sheetView>
  </sheetViews>
  <sheetFormatPr defaultRowHeight="15"/>
  <cols>
    <col min="1" max="1" width="8.42578125" customWidth="1"/>
    <col min="2" max="2" width="20.28515625" customWidth="1"/>
    <col min="3" max="3" width="16" customWidth="1"/>
    <col min="4" max="4" width="8.28515625" style="1" bestFit="1" customWidth="1"/>
    <col min="5" max="5" width="10" style="1" bestFit="1" customWidth="1"/>
    <col min="6" max="6" width="11.28515625" customWidth="1"/>
    <col min="7" max="7" width="8.5703125" customWidth="1"/>
    <col min="8" max="8" width="20" bestFit="1" customWidth="1"/>
    <col min="9" max="9" width="14.140625" customWidth="1"/>
    <col min="10" max="11" width="16.42578125" style="1" customWidth="1"/>
    <col min="12" max="12" width="6.42578125" customWidth="1"/>
    <col min="13" max="13" width="9.42578125" customWidth="1"/>
    <col min="16" max="16" width="15" customWidth="1"/>
    <col min="17" max="17" width="13.85546875" style="1" customWidth="1"/>
    <col min="18" max="18" width="10" bestFit="1" customWidth="1"/>
  </cols>
  <sheetData>
    <row r="1" spans="1:18" ht="15.75" thickBot="1"/>
    <row r="2" spans="1:18" ht="15.75" thickBot="1">
      <c r="A2" s="27" t="s">
        <v>0</v>
      </c>
      <c r="B2" s="28"/>
      <c r="C2" s="28"/>
      <c r="D2" s="28"/>
      <c r="E2" s="29"/>
      <c r="G2" s="27" t="s">
        <v>1</v>
      </c>
      <c r="H2" s="28"/>
      <c r="I2" s="28"/>
      <c r="J2" s="28"/>
      <c r="K2" s="29"/>
      <c r="M2" s="27" t="s">
        <v>2</v>
      </c>
      <c r="N2" s="28"/>
      <c r="O2" s="28"/>
      <c r="P2" s="28"/>
      <c r="Q2" s="28"/>
      <c r="R2" s="29"/>
    </row>
    <row r="3" spans="1:18" ht="15.75" thickBot="1">
      <c r="A3" s="12" t="s">
        <v>17</v>
      </c>
      <c r="B3" s="13" t="s">
        <v>8</v>
      </c>
      <c r="C3" s="14" t="s">
        <v>11</v>
      </c>
      <c r="D3" s="14" t="s">
        <v>9</v>
      </c>
      <c r="E3" s="15" t="s">
        <v>10</v>
      </c>
      <c r="G3" s="12" t="s">
        <v>17</v>
      </c>
      <c r="H3" s="13" t="s">
        <v>8</v>
      </c>
      <c r="I3" s="14" t="s">
        <v>11</v>
      </c>
      <c r="J3" s="14" t="s">
        <v>9</v>
      </c>
      <c r="K3" s="15" t="s">
        <v>10</v>
      </c>
      <c r="M3" s="12" t="s">
        <v>17</v>
      </c>
      <c r="N3" s="31" t="s">
        <v>8</v>
      </c>
      <c r="O3" s="31"/>
      <c r="P3" s="14" t="s">
        <v>11</v>
      </c>
      <c r="Q3" s="14" t="s">
        <v>9</v>
      </c>
      <c r="R3" s="15" t="s">
        <v>10</v>
      </c>
    </row>
    <row r="4" spans="1:18">
      <c r="A4" s="2">
        <v>1</v>
      </c>
      <c r="B4" s="47" t="s">
        <v>30</v>
      </c>
      <c r="C4" s="19" t="s">
        <v>27</v>
      </c>
      <c r="D4" s="20">
        <v>1.6597222222222223</v>
      </c>
      <c r="E4" s="8"/>
      <c r="G4" s="2">
        <v>1</v>
      </c>
      <c r="H4" s="47" t="s">
        <v>52</v>
      </c>
      <c r="I4" s="19" t="s">
        <v>27</v>
      </c>
      <c r="J4" s="20">
        <v>1.9840277777777777</v>
      </c>
      <c r="K4" s="8"/>
      <c r="M4" s="2">
        <v>1</v>
      </c>
      <c r="N4" s="32" t="s">
        <v>54</v>
      </c>
      <c r="O4" s="32"/>
      <c r="P4" s="26" t="s">
        <v>29</v>
      </c>
      <c r="Q4" s="20">
        <v>0.60625000000000007</v>
      </c>
      <c r="R4" s="10"/>
    </row>
    <row r="5" spans="1:18">
      <c r="A5" s="3">
        <v>2</v>
      </c>
      <c r="B5" s="42" t="s">
        <v>31</v>
      </c>
      <c r="C5" s="16" t="s">
        <v>15</v>
      </c>
      <c r="D5" s="17">
        <v>1.8611111111111109</v>
      </c>
      <c r="E5" s="7">
        <f>D5-D4</f>
        <v>0.20138888888888862</v>
      </c>
      <c r="G5" s="3">
        <v>2</v>
      </c>
      <c r="H5" s="42" t="s">
        <v>47</v>
      </c>
      <c r="I5" s="16" t="s">
        <v>14</v>
      </c>
      <c r="J5" s="17">
        <v>2.0513888888888889</v>
      </c>
      <c r="K5" s="7">
        <f>J5-J4</f>
        <v>6.7361111111111205E-2</v>
      </c>
      <c r="M5" s="3">
        <v>2</v>
      </c>
      <c r="N5" s="30" t="s">
        <v>55</v>
      </c>
      <c r="O5" s="30"/>
      <c r="P5" s="25" t="s">
        <v>29</v>
      </c>
      <c r="Q5" s="17">
        <v>0.78472222222222221</v>
      </c>
      <c r="R5" s="7">
        <f>Q5-Q4</f>
        <v>0.17847222222222214</v>
      </c>
    </row>
    <row r="6" spans="1:18">
      <c r="A6" s="3">
        <v>3</v>
      </c>
      <c r="B6" s="42" t="s">
        <v>26</v>
      </c>
      <c r="C6" s="16" t="s">
        <v>27</v>
      </c>
      <c r="D6" s="17">
        <v>2.0437500000000002</v>
      </c>
      <c r="E6" s="7">
        <f>D6-D4</f>
        <v>0.38402777777777786</v>
      </c>
      <c r="G6" s="3">
        <v>3</v>
      </c>
      <c r="H6" s="43" t="s">
        <v>63</v>
      </c>
      <c r="I6" s="18" t="s">
        <v>29</v>
      </c>
      <c r="J6" s="17">
        <v>2.2902777777777779</v>
      </c>
      <c r="K6" s="7">
        <f>J6-J4</f>
        <v>0.30625000000000013</v>
      </c>
      <c r="M6" s="3">
        <v>3</v>
      </c>
      <c r="N6" s="30" t="s">
        <v>67</v>
      </c>
      <c r="O6" s="30"/>
      <c r="P6" s="21" t="s">
        <v>15</v>
      </c>
      <c r="Q6" s="17">
        <v>0.80694444444444446</v>
      </c>
      <c r="R6" s="7">
        <f>Q6-Q4</f>
        <v>0.2006944444444444</v>
      </c>
    </row>
    <row r="7" spans="1:18">
      <c r="A7" s="3">
        <v>4</v>
      </c>
      <c r="B7" s="50" t="s">
        <v>71</v>
      </c>
      <c r="C7" s="25" t="s">
        <v>15</v>
      </c>
      <c r="D7" s="17">
        <v>2.1055555555555556</v>
      </c>
      <c r="E7" s="7">
        <f>D7-D4</f>
        <v>0.4458333333333333</v>
      </c>
      <c r="G7" s="3">
        <v>4</v>
      </c>
      <c r="H7" s="42" t="s">
        <v>12</v>
      </c>
      <c r="I7" s="16" t="s">
        <v>15</v>
      </c>
      <c r="J7" s="17">
        <v>2.4590277777777776</v>
      </c>
      <c r="K7" s="7">
        <f>J7-J4</f>
        <v>0.47499999999999987</v>
      </c>
      <c r="M7" s="3">
        <v>4</v>
      </c>
      <c r="N7" s="30" t="s">
        <v>68</v>
      </c>
      <c r="O7" s="30"/>
      <c r="P7" s="21" t="s">
        <v>14</v>
      </c>
      <c r="Q7" s="17">
        <v>0.8930555555555556</v>
      </c>
      <c r="R7" s="7">
        <f>Q7-Q4</f>
        <v>0.28680555555555554</v>
      </c>
    </row>
    <row r="8" spans="1:18">
      <c r="A8" s="3">
        <v>5</v>
      </c>
      <c r="B8" s="43" t="s">
        <v>70</v>
      </c>
      <c r="C8" s="16" t="s">
        <v>29</v>
      </c>
      <c r="D8" s="17">
        <v>2.2909722222222224</v>
      </c>
      <c r="E8" s="7">
        <f>D8-D4</f>
        <v>0.63125000000000009</v>
      </c>
      <c r="G8" s="3">
        <v>5</v>
      </c>
      <c r="H8" s="42" t="s">
        <v>4</v>
      </c>
      <c r="I8" s="16" t="s">
        <v>15</v>
      </c>
      <c r="J8" s="17">
        <v>2.5347222222222223</v>
      </c>
      <c r="K8" s="7">
        <f>J8-J4</f>
        <v>0.5506944444444446</v>
      </c>
      <c r="M8" s="3">
        <v>5</v>
      </c>
      <c r="N8" s="30" t="s">
        <v>56</v>
      </c>
      <c r="O8" s="30"/>
      <c r="P8" s="25" t="s">
        <v>29</v>
      </c>
      <c r="Q8" s="17">
        <v>0.96180555555555547</v>
      </c>
      <c r="R8" s="7">
        <f>Q8-Q4</f>
        <v>0.3555555555555554</v>
      </c>
    </row>
    <row r="9" spans="1:18">
      <c r="A9" s="3">
        <v>6</v>
      </c>
      <c r="B9" s="43" t="s">
        <v>18</v>
      </c>
      <c r="C9" s="16"/>
      <c r="D9" s="17">
        <v>2.6166666666666667</v>
      </c>
      <c r="E9" s="7">
        <f>D9-D4</f>
        <v>0.95694444444444438</v>
      </c>
      <c r="G9" s="3">
        <v>6</v>
      </c>
      <c r="H9" s="42" t="s">
        <v>20</v>
      </c>
      <c r="I9" s="16" t="s">
        <v>21</v>
      </c>
      <c r="J9" s="17">
        <v>2.5895833333333331</v>
      </c>
      <c r="K9" s="7">
        <f>J9-J4</f>
        <v>0.6055555555555554</v>
      </c>
      <c r="M9" s="3">
        <v>6</v>
      </c>
      <c r="N9" s="30" t="s">
        <v>5</v>
      </c>
      <c r="O9" s="30"/>
      <c r="P9" s="25" t="s">
        <v>15</v>
      </c>
      <c r="Q9" s="17">
        <v>1.2527777777777778</v>
      </c>
      <c r="R9" s="7">
        <f>Q9-Q4</f>
        <v>0.6465277777777777</v>
      </c>
    </row>
    <row r="10" spans="1:18">
      <c r="A10" s="3">
        <v>7</v>
      </c>
      <c r="B10" s="43" t="s">
        <v>7</v>
      </c>
      <c r="C10" s="18" t="s">
        <v>40</v>
      </c>
      <c r="D10" s="17">
        <v>2.7020833333333329</v>
      </c>
      <c r="E10" s="7">
        <f>D10-D4</f>
        <v>1.0423611111111106</v>
      </c>
      <c r="G10" s="3">
        <v>7</v>
      </c>
      <c r="H10" s="42" t="s">
        <v>62</v>
      </c>
      <c r="I10" s="16" t="s">
        <v>14</v>
      </c>
      <c r="J10" s="17">
        <v>2.8569444444444443</v>
      </c>
      <c r="K10" s="7">
        <f>J10-J4</f>
        <v>0.87291666666666656</v>
      </c>
      <c r="M10" s="3">
        <v>7</v>
      </c>
      <c r="N10" s="30" t="s">
        <v>65</v>
      </c>
      <c r="O10" s="30"/>
      <c r="P10" s="25" t="s">
        <v>66</v>
      </c>
      <c r="Q10" s="17">
        <v>1.2777777777777779</v>
      </c>
      <c r="R10" s="7">
        <f>Q10-Q4</f>
        <v>0.67152777777777783</v>
      </c>
    </row>
    <row r="11" spans="1:18">
      <c r="A11" s="3">
        <v>8</v>
      </c>
      <c r="B11" s="42" t="s">
        <v>39</v>
      </c>
      <c r="C11" s="16" t="s">
        <v>40</v>
      </c>
      <c r="D11" s="17">
        <v>2.7673611111111112</v>
      </c>
      <c r="E11" s="7">
        <f>D11-D4</f>
        <v>1.1076388888888888</v>
      </c>
      <c r="G11" s="3">
        <v>8</v>
      </c>
      <c r="H11" s="42" t="s">
        <v>6</v>
      </c>
      <c r="I11" s="16" t="s">
        <v>15</v>
      </c>
      <c r="J11" s="17">
        <v>3.2534722222222219</v>
      </c>
      <c r="K11" s="7">
        <f>J11-J4</f>
        <v>1.2694444444444442</v>
      </c>
      <c r="M11" s="3">
        <v>8</v>
      </c>
      <c r="N11" s="30" t="s">
        <v>64</v>
      </c>
      <c r="O11" s="30"/>
      <c r="P11" s="25" t="s">
        <v>14</v>
      </c>
      <c r="Q11" s="17">
        <v>1.3083333333333333</v>
      </c>
      <c r="R11" s="7">
        <f>Q11-Q4</f>
        <v>0.70208333333333328</v>
      </c>
    </row>
    <row r="12" spans="1:18" ht="15.75" thickBot="1">
      <c r="A12" s="3">
        <v>9</v>
      </c>
      <c r="B12" s="42" t="s">
        <v>35</v>
      </c>
      <c r="C12" s="16" t="s">
        <v>29</v>
      </c>
      <c r="D12" s="17">
        <v>2.7937499999999997</v>
      </c>
      <c r="E12" s="7">
        <f>D12-D4</f>
        <v>1.1340277777777774</v>
      </c>
      <c r="G12" s="3">
        <v>9</v>
      </c>
      <c r="H12" s="42" t="s">
        <v>3</v>
      </c>
      <c r="I12" s="16" t="s">
        <v>15</v>
      </c>
      <c r="J12" s="17">
        <v>3.6701388888888888</v>
      </c>
      <c r="K12" s="7">
        <f>J12-J4</f>
        <v>1.6861111111111111</v>
      </c>
      <c r="M12" s="4">
        <v>9</v>
      </c>
      <c r="N12" s="35" t="s">
        <v>60</v>
      </c>
      <c r="O12" s="35"/>
      <c r="P12" s="36" t="s">
        <v>13</v>
      </c>
      <c r="Q12" s="34">
        <v>2.0069444444444442</v>
      </c>
      <c r="R12" s="51">
        <f>Q12-Q4</f>
        <v>1.400694444444444</v>
      </c>
    </row>
    <row r="13" spans="1:18">
      <c r="A13" s="3">
        <v>10</v>
      </c>
      <c r="B13" s="42" t="s">
        <v>38</v>
      </c>
      <c r="C13" s="16" t="s">
        <v>29</v>
      </c>
      <c r="D13" s="17">
        <v>2.8590277777777775</v>
      </c>
      <c r="E13" s="7">
        <f>D13-D4</f>
        <v>1.1993055555555552</v>
      </c>
      <c r="G13" s="3">
        <v>10</v>
      </c>
      <c r="H13" s="42" t="s">
        <v>48</v>
      </c>
      <c r="I13" s="16" t="s">
        <v>29</v>
      </c>
      <c r="J13" s="17">
        <v>3.7048611111111112</v>
      </c>
      <c r="K13" s="7">
        <f>J13-J4</f>
        <v>1.7208333333333334</v>
      </c>
      <c r="M13" s="9"/>
      <c r="Q13" s="11"/>
    </row>
    <row r="14" spans="1:18">
      <c r="A14" s="3">
        <v>11</v>
      </c>
      <c r="B14" s="42" t="s">
        <v>37</v>
      </c>
      <c r="C14" s="16" t="s">
        <v>15</v>
      </c>
      <c r="D14" s="17">
        <v>3.0104166666666665</v>
      </c>
      <c r="E14" s="7">
        <f>D14-D4</f>
        <v>1.3506944444444442</v>
      </c>
      <c r="G14" s="3">
        <v>11</v>
      </c>
      <c r="H14" s="42" t="s">
        <v>57</v>
      </c>
      <c r="I14" s="16" t="s">
        <v>14</v>
      </c>
      <c r="J14" s="17">
        <v>4.1222222222222227</v>
      </c>
      <c r="K14" s="7">
        <f>J14-J4</f>
        <v>2.1381944444444452</v>
      </c>
      <c r="M14" s="9"/>
      <c r="N14" s="37"/>
      <c r="O14" s="37"/>
      <c r="P14" s="37"/>
      <c r="Q14" s="37"/>
      <c r="R14" s="37"/>
    </row>
    <row r="15" spans="1:18">
      <c r="A15" s="3">
        <v>12</v>
      </c>
      <c r="B15" s="42" t="s">
        <v>19</v>
      </c>
      <c r="C15" s="16" t="s">
        <v>23</v>
      </c>
      <c r="D15" s="17">
        <v>3.0124999999999997</v>
      </c>
      <c r="E15" s="7">
        <f>D15-D4</f>
        <v>1.3527777777777774</v>
      </c>
      <c r="G15" s="3">
        <v>12</v>
      </c>
      <c r="H15" s="42" t="s">
        <v>42</v>
      </c>
      <c r="I15" s="16"/>
      <c r="J15" s="17">
        <v>4.2701388888888889</v>
      </c>
      <c r="K15" s="7">
        <f>J15-J4</f>
        <v>2.2861111111111114</v>
      </c>
      <c r="M15" s="22"/>
      <c r="N15" s="38"/>
      <c r="O15" s="38"/>
      <c r="P15" s="23"/>
      <c r="Q15" s="39"/>
      <c r="R15" s="39"/>
    </row>
    <row r="16" spans="1:18">
      <c r="A16" s="3">
        <v>13</v>
      </c>
      <c r="B16" s="42" t="s">
        <v>32</v>
      </c>
      <c r="C16" s="16" t="s">
        <v>29</v>
      </c>
      <c r="D16" s="17">
        <v>3.0277777777777781</v>
      </c>
      <c r="E16" s="7">
        <f>D16-D4</f>
        <v>1.3680555555555558</v>
      </c>
      <c r="G16" s="3">
        <v>13</v>
      </c>
      <c r="H16" s="42" t="s">
        <v>58</v>
      </c>
      <c r="I16" s="16" t="s">
        <v>15</v>
      </c>
      <c r="J16" s="17">
        <v>4.2979166666666666</v>
      </c>
      <c r="K16" s="7">
        <f>J16-J4</f>
        <v>2.3138888888888891</v>
      </c>
      <c r="M16" s="22"/>
      <c r="N16" s="38"/>
      <c r="O16" s="38"/>
      <c r="P16" s="23"/>
      <c r="Q16" s="39"/>
      <c r="R16" s="39"/>
    </row>
    <row r="17" spans="1:18">
      <c r="A17" s="3">
        <v>14</v>
      </c>
      <c r="B17" s="42" t="s">
        <v>28</v>
      </c>
      <c r="C17" s="16" t="s">
        <v>29</v>
      </c>
      <c r="D17" s="17">
        <v>3.0500000000000003</v>
      </c>
      <c r="E17" s="7">
        <f>D17-D4</f>
        <v>1.3902777777777779</v>
      </c>
      <c r="G17" s="3">
        <v>14</v>
      </c>
      <c r="H17" s="42" t="s">
        <v>61</v>
      </c>
      <c r="I17" s="16" t="s">
        <v>29</v>
      </c>
      <c r="J17" s="17">
        <v>5.583333333333333</v>
      </c>
      <c r="K17" s="7">
        <f>J17-J4</f>
        <v>3.5993055555555555</v>
      </c>
      <c r="M17" s="22"/>
      <c r="N17" s="38"/>
      <c r="O17" s="38"/>
      <c r="P17" s="23"/>
      <c r="Q17" s="39"/>
      <c r="R17" s="39"/>
    </row>
    <row r="18" spans="1:18">
      <c r="A18" s="3">
        <v>15</v>
      </c>
      <c r="B18" s="42" t="s">
        <v>34</v>
      </c>
      <c r="C18" s="16"/>
      <c r="D18" s="17">
        <v>3.3131944444444446</v>
      </c>
      <c r="E18" s="7">
        <f>D18-D4</f>
        <v>1.6534722222222222</v>
      </c>
      <c r="G18" s="3">
        <v>15</v>
      </c>
      <c r="H18" s="42" t="s">
        <v>59</v>
      </c>
      <c r="I18" s="16" t="s">
        <v>29</v>
      </c>
      <c r="J18" s="17">
        <v>5.666666666666667</v>
      </c>
      <c r="K18" s="7">
        <f>J18-J4</f>
        <v>3.6826388888888895</v>
      </c>
      <c r="M18" s="22"/>
      <c r="N18" s="38"/>
      <c r="O18" s="38"/>
      <c r="P18" s="23"/>
      <c r="Q18" s="39"/>
      <c r="R18" s="39"/>
    </row>
    <row r="19" spans="1:18">
      <c r="A19" s="3">
        <v>16</v>
      </c>
      <c r="B19" s="42" t="s">
        <v>25</v>
      </c>
      <c r="C19" s="16" t="s">
        <v>16</v>
      </c>
      <c r="D19" s="17">
        <v>3.4868055555555557</v>
      </c>
      <c r="E19" s="7">
        <f>D19-D4</f>
        <v>1.8270833333333334</v>
      </c>
      <c r="G19" s="3">
        <v>16</v>
      </c>
      <c r="H19" s="42" t="s">
        <v>45</v>
      </c>
      <c r="I19" s="16"/>
      <c r="J19" s="17">
        <v>6.25</v>
      </c>
      <c r="K19" s="7">
        <f>J19-J4</f>
        <v>4.2659722222222225</v>
      </c>
      <c r="M19" s="22"/>
      <c r="N19" s="38"/>
      <c r="O19" s="38"/>
      <c r="P19" s="23"/>
      <c r="Q19" s="39"/>
      <c r="R19" s="37"/>
    </row>
    <row r="20" spans="1:18">
      <c r="A20" s="3">
        <v>17</v>
      </c>
      <c r="B20" s="43" t="s">
        <v>41</v>
      </c>
      <c r="C20" s="18" t="s">
        <v>14</v>
      </c>
      <c r="D20" s="17">
        <v>3.875</v>
      </c>
      <c r="E20" s="7">
        <f>D20-D4</f>
        <v>2.2152777777777777</v>
      </c>
      <c r="G20" s="3">
        <v>17</v>
      </c>
      <c r="H20" s="41" t="s">
        <v>53</v>
      </c>
      <c r="I20" s="16" t="s">
        <v>13</v>
      </c>
      <c r="J20" s="17" t="s">
        <v>73</v>
      </c>
      <c r="K20" s="5"/>
      <c r="M20" s="22"/>
      <c r="N20" s="38"/>
      <c r="O20" s="38"/>
      <c r="P20" s="23"/>
      <c r="Q20" s="39"/>
      <c r="R20" s="37"/>
    </row>
    <row r="21" spans="1:18">
      <c r="A21" s="3">
        <v>18</v>
      </c>
      <c r="B21" s="42" t="s">
        <v>33</v>
      </c>
      <c r="C21" s="16"/>
      <c r="D21" s="17">
        <v>5.416666666666667</v>
      </c>
      <c r="E21" s="7">
        <f>D21-D4</f>
        <v>3.7569444444444446</v>
      </c>
      <c r="G21" s="3">
        <v>18</v>
      </c>
      <c r="H21" s="42" t="s">
        <v>43</v>
      </c>
      <c r="I21" s="16" t="s">
        <v>44</v>
      </c>
      <c r="J21" s="17" t="s">
        <v>72</v>
      </c>
      <c r="K21" s="5"/>
      <c r="M21" s="22"/>
      <c r="N21" s="38"/>
      <c r="O21" s="38"/>
      <c r="P21" s="40"/>
      <c r="Q21" s="39"/>
      <c r="R21" s="37"/>
    </row>
    <row r="22" spans="1:18" ht="15.75" thickBot="1">
      <c r="A22" s="3">
        <v>19</v>
      </c>
      <c r="B22" s="42" t="s">
        <v>36</v>
      </c>
      <c r="C22" s="16" t="s">
        <v>22</v>
      </c>
      <c r="D22" s="17">
        <v>6.375</v>
      </c>
      <c r="E22" s="7">
        <f>D22-D4</f>
        <v>4.7152777777777777</v>
      </c>
      <c r="G22" s="3">
        <v>19</v>
      </c>
      <c r="H22" s="48" t="s">
        <v>46</v>
      </c>
      <c r="I22" s="16" t="s">
        <v>29</v>
      </c>
      <c r="J22" s="17" t="s">
        <v>72</v>
      </c>
      <c r="K22" s="5"/>
      <c r="M22" s="22"/>
      <c r="N22" s="38"/>
      <c r="O22" s="38"/>
      <c r="P22" s="40"/>
      <c r="Q22" s="39"/>
      <c r="R22" s="37"/>
    </row>
    <row r="23" spans="1:18" ht="15.75" thickBot="1">
      <c r="A23" s="4">
        <v>20</v>
      </c>
      <c r="B23" s="49" t="s">
        <v>24</v>
      </c>
      <c r="C23" s="24" t="s">
        <v>15</v>
      </c>
      <c r="D23" s="34" t="s">
        <v>69</v>
      </c>
      <c r="E23" s="6"/>
      <c r="G23" s="44">
        <v>20</v>
      </c>
      <c r="H23" s="46" t="s">
        <v>51</v>
      </c>
      <c r="I23" s="45" t="s">
        <v>44</v>
      </c>
      <c r="J23" s="17" t="s">
        <v>72</v>
      </c>
      <c r="K23" s="5"/>
      <c r="M23" s="9"/>
      <c r="N23" s="37"/>
      <c r="O23" s="37"/>
      <c r="P23" s="37"/>
      <c r="Q23" s="37"/>
      <c r="R23" s="37"/>
    </row>
    <row r="24" spans="1:18" ht="15.75" thickBot="1">
      <c r="G24" s="4">
        <v>21</v>
      </c>
      <c r="H24" s="52" t="s">
        <v>49</v>
      </c>
      <c r="I24" s="24" t="s">
        <v>50</v>
      </c>
      <c r="J24" s="34" t="s">
        <v>69</v>
      </c>
      <c r="K24" s="6"/>
      <c r="M24" s="9"/>
      <c r="N24" s="37"/>
      <c r="O24" s="37"/>
      <c r="P24" s="37"/>
      <c r="Q24" s="37"/>
      <c r="R24" s="37"/>
    </row>
    <row r="25" spans="1:18">
      <c r="M25" s="9"/>
      <c r="Q25"/>
    </row>
    <row r="26" spans="1:18">
      <c r="M26" s="9"/>
      <c r="Q26"/>
    </row>
    <row r="27" spans="1:18">
      <c r="M27" s="9"/>
      <c r="Q27"/>
    </row>
    <row r="28" spans="1:18">
      <c r="D28" s="33"/>
      <c r="M28" s="9"/>
      <c r="Q28"/>
    </row>
    <row r="29" spans="1:18">
      <c r="M29" s="9"/>
      <c r="Q29"/>
    </row>
    <row r="30" spans="1:18">
      <c r="M30" s="9"/>
      <c r="Q30"/>
    </row>
    <row r="31" spans="1:18">
      <c r="M31" s="9"/>
      <c r="Q31"/>
    </row>
    <row r="32" spans="1:18">
      <c r="M32" s="9"/>
    </row>
    <row r="33" spans="13:13">
      <c r="M33" s="9"/>
    </row>
  </sheetData>
  <sortState ref="B4:D23">
    <sortCondition ref="D4:D23"/>
  </sortState>
  <mergeCells count="21">
    <mergeCell ref="N20:O20"/>
    <mergeCell ref="N21:O21"/>
    <mergeCell ref="N22:O22"/>
    <mergeCell ref="N15:O15"/>
    <mergeCell ref="N16:O16"/>
    <mergeCell ref="N17:O17"/>
    <mergeCell ref="N18:O18"/>
    <mergeCell ref="N19:O19"/>
    <mergeCell ref="N11:O11"/>
    <mergeCell ref="N12:O12"/>
    <mergeCell ref="A2:E2"/>
    <mergeCell ref="N8:O8"/>
    <mergeCell ref="N9:O9"/>
    <mergeCell ref="N10:O10"/>
    <mergeCell ref="N3:O3"/>
    <mergeCell ref="G2:K2"/>
    <mergeCell ref="M2:R2"/>
    <mergeCell ref="N4:O4"/>
    <mergeCell ref="N5:O5"/>
    <mergeCell ref="N6:O6"/>
    <mergeCell ref="N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cp:lastPrinted>2024-12-13T09:07:59Z</cp:lastPrinted>
  <dcterms:created xsi:type="dcterms:W3CDTF">2024-12-12T09:29:40Z</dcterms:created>
  <dcterms:modified xsi:type="dcterms:W3CDTF">2025-01-31T16:37:26Z</dcterms:modified>
</cp:coreProperties>
</file>